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ВНГ-1.11.19" sheetId="49" r:id="rId1"/>
  </sheets>
  <definedNames>
    <definedName name="_xlnm._FilterDatabase" localSheetId="0" hidden="1">'РН-СВНГ-1.11.19'!$A$14:$L$25</definedName>
    <definedName name="_xlnm.Print_Titles" localSheetId="0">'РН-СВНГ-1.11.19'!$14:$14</definedName>
    <definedName name="_xlnm.Print_Area" localSheetId="0">'РН-СВНГ-1.11.19'!$A$1:$R$36</definedName>
  </definedNames>
  <calcPr calcId="145621"/>
</workbook>
</file>

<file path=xl/calcChain.xml><?xml version="1.0" encoding="utf-8"?>
<calcChain xmlns="http://schemas.openxmlformats.org/spreadsheetml/2006/main">
  <c r="R25" i="49" l="1"/>
  <c r="H25" i="49" l="1"/>
</calcChain>
</file>

<file path=xl/sharedStrings.xml><?xml version="1.0" encoding="utf-8"?>
<sst xmlns="http://schemas.openxmlformats.org/spreadsheetml/2006/main" count="165" uniqueCount="82">
  <si>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</si>
  <si>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</si>
  <si>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</si>
  <si>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</si>
  <si>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</si>
  <si>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</si>
  <si>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</si>
  <si>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</si>
  <si>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</si>
  <si>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</si>
  <si>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</si>
  <si>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</si>
  <si>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</si>
  <si>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</si>
  <si>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</si>
  <si>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</si>
  <si>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</si>
  <si>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</si>
  <si>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</si>
  <si>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</si>
  <si>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</si>
  <si>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</si>
  <si>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</si>
  <si>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</si>
  <si>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</si>
  <si>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</si>
  <si>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</si>
  <si>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</si>
  <si>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</si>
  <si>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</si>
  <si>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</si>
  <si>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</si>
  <si>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</si>
  <si>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</si>
  <si>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</si>
  <si>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</si>
  <si>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</si>
  <si>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</si>
  <si>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</si>
  <si>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</si>
  <si>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</si>
  <si>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</si>
  <si>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</si>
  <si>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</si>
  <si>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</si>
  <si>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</si>
  <si>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</si>
  <si>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</si>
  <si>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</si>
  <si>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</si>
  <si>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</si>
  <si>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</si>
  <si>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ООО "РН-Ставропольнефтегаз"</t>
  </si>
  <si>
    <t>НЛ</t>
  </si>
  <si>
    <t>Кабельные отрезки  б/у  П-16 CELF  нерж. Исп.  10% годн.</t>
  </si>
  <si>
    <t>Кабельные отрезки  б/у  П-13 CELF  нерж. Исп.  10% годн</t>
  </si>
  <si>
    <t>Кабельные отрезки  б/у  КЭСБкП 3*16 нерж. Исп.  10% годн.</t>
  </si>
  <si>
    <t>Кабельные отрезки  б/у  КЭСБкП-230 3*21,5 нерж. Исп.  10% годн.</t>
  </si>
  <si>
    <t>Кабельные отрезки  б/у "П-16 К4КПБкП 3*16  нерж. Исп. 10% годности</t>
  </si>
  <si>
    <t>Кабельные отрезки  б/у  П-16 КПпБкП-120  нерж. Исп.  10% годн.</t>
  </si>
  <si>
    <t>Кабель 3х16 б/у</t>
  </si>
  <si>
    <t>м</t>
  </si>
  <si>
    <t>г. Нефтекумск</t>
  </si>
  <si>
    <t xml:space="preserve"> П-16 CELF </t>
  </si>
  <si>
    <t>3х16</t>
  </si>
  <si>
    <t xml:space="preserve"> П-13 CELF </t>
  </si>
  <si>
    <t>3х13</t>
  </si>
  <si>
    <t>КЭСБкП 3*16</t>
  </si>
  <si>
    <t>П-16 КПпБкП-120</t>
  </si>
  <si>
    <t>П-16 К4КПБкП 3*16</t>
  </si>
  <si>
    <t xml:space="preserve">КЭСБкП-230 3*21,5 </t>
  </si>
  <si>
    <t>3х21,5</t>
  </si>
  <si>
    <t>4 82 305 21 52 3</t>
  </si>
  <si>
    <t>III класс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</si>
  <si>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ООО "РН-Ставропольнефтегаз"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</si>
  <si>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РН-СВНГ-1.11.19</t>
  </si>
  <si>
    <t xml:space="preserve">     _________________________________________                                          </t>
  </si>
  <si>
    <t>Стоимость, 
рублей с НДС</t>
  </si>
  <si>
    <t>освинцованный</t>
  </si>
  <si>
    <t>4 82 305 01 52 2</t>
  </si>
  <si>
    <t>II класс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</si>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</sst>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5"/>
  <sheetViews>
    <sheetView tabSelected="1" view="pageBreakPreview" zoomScale="55" zoomScaleNormal="80" zoomScaleSheetLayoutView="55" workbookViewId="0">
      <selection activeCell="A32" sqref="A32"/>
    </sheetView>
  </sheetViews>
  <sheetFormatPr defaultColWidth="9.109375" defaultRowHeight="13.2" x14ac:dyDescent="0.25"/>
  <cols>
    <col min="1" max="1" width="6.88671875" style="1" bestFit="1" customWidth="1"/>
    <col min="2" max="2" width="28.109375" style="1" customWidth="1"/>
    <col min="3" max="3" width="16.88671875" style="1" customWidth="1"/>
    <col min="4" max="4" width="13.332031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6.554687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74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43</v>
      </c>
      <c r="F13" s="23" t="s">
        <v>44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77</v>
      </c>
      <c r="L13" s="23" t="s">
        <v>12</v>
      </c>
      <c r="M13" s="23" t="s">
        <v>27</v>
      </c>
      <c r="N13" s="23" t="s">
        <v>31</v>
      </c>
      <c r="O13" s="23" t="s">
        <v>32</v>
      </c>
      <c r="P13" s="23" t="s">
        <v>51</v>
      </c>
      <c r="Q13" s="23" t="s">
        <v>47</v>
      </c>
      <c r="R13" s="23" t="s">
        <v>50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45</v>
      </c>
      <c r="R14" s="26" t="s">
        <v>49</v>
      </c>
    </row>
    <row r="15" spans="1:18" s="53" customFormat="1" ht="25.2" customHeight="1" x14ac:dyDescent="0.3">
      <c r="A15" s="41">
        <v>1</v>
      </c>
      <c r="B15" s="41" t="s">
        <v>52</v>
      </c>
      <c r="C15" s="54" t="s">
        <v>75</v>
      </c>
      <c r="D15" s="52" t="s">
        <v>53</v>
      </c>
      <c r="E15" s="52" t="s">
        <v>63</v>
      </c>
      <c r="F15" s="52" t="s">
        <v>64</v>
      </c>
      <c r="G15" s="62" t="s">
        <v>54</v>
      </c>
      <c r="H15" s="63">
        <v>25574</v>
      </c>
      <c r="I15" s="64" t="s">
        <v>61</v>
      </c>
      <c r="J15" s="60"/>
      <c r="K15" s="50"/>
      <c r="L15" s="52" t="s">
        <v>78</v>
      </c>
      <c r="M15" s="52" t="s">
        <v>62</v>
      </c>
      <c r="N15" s="60"/>
      <c r="O15" s="51"/>
      <c r="P15" s="67" t="s">
        <v>79</v>
      </c>
      <c r="Q15" s="64" t="s">
        <v>80</v>
      </c>
      <c r="R15" s="64">
        <v>43.901600000000002</v>
      </c>
    </row>
    <row r="16" spans="1:18" s="53" customFormat="1" ht="31.2" customHeight="1" x14ac:dyDescent="0.3">
      <c r="A16" s="54">
        <v>2</v>
      </c>
      <c r="B16" s="41" t="s">
        <v>52</v>
      </c>
      <c r="C16" s="54" t="s">
        <v>75</v>
      </c>
      <c r="D16" s="52" t="s">
        <v>53</v>
      </c>
      <c r="E16" s="52" t="s">
        <v>63</v>
      </c>
      <c r="F16" s="52" t="s">
        <v>64</v>
      </c>
      <c r="G16" s="62" t="s">
        <v>54</v>
      </c>
      <c r="H16" s="63">
        <v>11646</v>
      </c>
      <c r="I16" s="64" t="s">
        <v>61</v>
      </c>
      <c r="J16" s="56"/>
      <c r="K16" s="57"/>
      <c r="L16" s="55" t="s">
        <v>78</v>
      </c>
      <c r="M16" s="52" t="s">
        <v>62</v>
      </c>
      <c r="N16" s="56"/>
      <c r="O16" s="58"/>
      <c r="P16" s="67" t="s">
        <v>79</v>
      </c>
      <c r="Q16" s="64" t="s">
        <v>80</v>
      </c>
      <c r="R16" s="66">
        <v>20.399999999999999</v>
      </c>
    </row>
    <row r="17" spans="1:18" s="53" customFormat="1" ht="25.2" customHeight="1" x14ac:dyDescent="0.3">
      <c r="A17" s="54">
        <v>3</v>
      </c>
      <c r="B17" s="41" t="s">
        <v>52</v>
      </c>
      <c r="C17" s="54" t="s">
        <v>75</v>
      </c>
      <c r="D17" s="52" t="s">
        <v>53</v>
      </c>
      <c r="E17" s="52" t="s">
        <v>65</v>
      </c>
      <c r="F17" s="52" t="s">
        <v>66</v>
      </c>
      <c r="G17" s="62" t="s">
        <v>55</v>
      </c>
      <c r="H17" s="63">
        <v>23612</v>
      </c>
      <c r="I17" s="64" t="s">
        <v>61</v>
      </c>
      <c r="J17" s="56"/>
      <c r="K17" s="57"/>
      <c r="L17" s="55" t="s">
        <v>78</v>
      </c>
      <c r="M17" s="52" t="s">
        <v>62</v>
      </c>
      <c r="N17" s="58"/>
      <c r="O17" s="58"/>
      <c r="P17" s="67" t="s">
        <v>79</v>
      </c>
      <c r="Q17" s="64" t="s">
        <v>80</v>
      </c>
      <c r="R17" s="66">
        <v>40.366</v>
      </c>
    </row>
    <row r="18" spans="1:18" s="53" customFormat="1" ht="25.2" customHeight="1" x14ac:dyDescent="0.3">
      <c r="A18" s="54">
        <v>4</v>
      </c>
      <c r="B18" s="41" t="s">
        <v>52</v>
      </c>
      <c r="C18" s="54" t="s">
        <v>75</v>
      </c>
      <c r="D18" s="52" t="s">
        <v>53</v>
      </c>
      <c r="E18" s="55" t="s">
        <v>67</v>
      </c>
      <c r="F18" s="52" t="s">
        <v>64</v>
      </c>
      <c r="G18" s="61" t="s">
        <v>56</v>
      </c>
      <c r="H18" s="63">
        <v>17111</v>
      </c>
      <c r="I18" s="64" t="s">
        <v>61</v>
      </c>
      <c r="J18" s="56"/>
      <c r="K18" s="57"/>
      <c r="L18" s="55" t="s">
        <v>78</v>
      </c>
      <c r="M18" s="52" t="s">
        <v>62</v>
      </c>
      <c r="N18" s="58"/>
      <c r="O18" s="58"/>
      <c r="P18" s="67" t="s">
        <v>79</v>
      </c>
      <c r="Q18" s="64" t="s">
        <v>80</v>
      </c>
      <c r="R18" s="66">
        <v>31.431000000000001</v>
      </c>
    </row>
    <row r="19" spans="1:18" s="53" customFormat="1" ht="25.2" customHeight="1" x14ac:dyDescent="0.3">
      <c r="A19" s="54">
        <v>5</v>
      </c>
      <c r="B19" s="41" t="s">
        <v>52</v>
      </c>
      <c r="C19" s="54" t="s">
        <v>75</v>
      </c>
      <c r="D19" s="52" t="s">
        <v>53</v>
      </c>
      <c r="E19" s="55" t="s">
        <v>70</v>
      </c>
      <c r="F19" s="55" t="s">
        <v>71</v>
      </c>
      <c r="G19" s="61" t="s">
        <v>57</v>
      </c>
      <c r="H19" s="65">
        <v>1730</v>
      </c>
      <c r="I19" s="64" t="s">
        <v>61</v>
      </c>
      <c r="J19" s="56"/>
      <c r="K19" s="57"/>
      <c r="L19" s="55" t="s">
        <v>78</v>
      </c>
      <c r="M19" s="52" t="s">
        <v>62</v>
      </c>
      <c r="N19" s="58"/>
      <c r="O19" s="58"/>
      <c r="P19" s="67" t="s">
        <v>79</v>
      </c>
      <c r="Q19" s="64" t="s">
        <v>80</v>
      </c>
      <c r="R19" s="66">
        <v>3.7349999999999999</v>
      </c>
    </row>
    <row r="20" spans="1:18" s="53" customFormat="1" ht="25.2" customHeight="1" x14ac:dyDescent="0.3">
      <c r="A20" s="54">
        <v>6</v>
      </c>
      <c r="B20" s="41" t="s">
        <v>52</v>
      </c>
      <c r="C20" s="54" t="s">
        <v>75</v>
      </c>
      <c r="D20" s="52" t="s">
        <v>53</v>
      </c>
      <c r="E20" s="55" t="s">
        <v>69</v>
      </c>
      <c r="F20" s="52" t="s">
        <v>64</v>
      </c>
      <c r="G20" s="61" t="s">
        <v>58</v>
      </c>
      <c r="H20" s="65">
        <v>8086</v>
      </c>
      <c r="I20" s="64" t="s">
        <v>61</v>
      </c>
      <c r="J20" s="56"/>
      <c r="K20" s="57"/>
      <c r="L20" s="55" t="s">
        <v>78</v>
      </c>
      <c r="M20" s="52" t="s">
        <v>62</v>
      </c>
      <c r="N20" s="58"/>
      <c r="O20" s="58"/>
      <c r="P20" s="67" t="s">
        <v>79</v>
      </c>
      <c r="Q20" s="64" t="s">
        <v>80</v>
      </c>
      <c r="R20" s="66">
        <v>14.202</v>
      </c>
    </row>
    <row r="21" spans="1:18" s="53" customFormat="1" ht="25.2" customHeight="1" x14ac:dyDescent="0.3">
      <c r="A21" s="54">
        <v>7</v>
      </c>
      <c r="B21" s="41" t="s">
        <v>52</v>
      </c>
      <c r="C21" s="54" t="s">
        <v>75</v>
      </c>
      <c r="D21" s="52" t="s">
        <v>53</v>
      </c>
      <c r="E21" s="55" t="s">
        <v>68</v>
      </c>
      <c r="F21" s="52" t="s">
        <v>64</v>
      </c>
      <c r="G21" s="61" t="s">
        <v>59</v>
      </c>
      <c r="H21" s="65">
        <v>2548</v>
      </c>
      <c r="I21" s="64" t="s">
        <v>61</v>
      </c>
      <c r="J21" s="56"/>
      <c r="K21" s="57"/>
      <c r="L21" s="55"/>
      <c r="M21" s="52" t="s">
        <v>62</v>
      </c>
      <c r="N21" s="58"/>
      <c r="O21" s="58"/>
      <c r="P21" s="67" t="s">
        <v>72</v>
      </c>
      <c r="Q21" s="64" t="s">
        <v>73</v>
      </c>
      <c r="R21" s="66">
        <v>2.62</v>
      </c>
    </row>
    <row r="22" spans="1:18" s="53" customFormat="1" ht="25.2" customHeight="1" x14ac:dyDescent="0.3">
      <c r="A22" s="54">
        <v>8</v>
      </c>
      <c r="B22" s="41" t="s">
        <v>52</v>
      </c>
      <c r="C22" s="54" t="s">
        <v>75</v>
      </c>
      <c r="D22" s="52" t="s">
        <v>53</v>
      </c>
      <c r="E22" s="55" t="s">
        <v>63</v>
      </c>
      <c r="F22" s="52" t="s">
        <v>64</v>
      </c>
      <c r="G22" s="61" t="s">
        <v>60</v>
      </c>
      <c r="H22" s="65">
        <v>6727</v>
      </c>
      <c r="I22" s="64" t="s">
        <v>61</v>
      </c>
      <c r="J22" s="56"/>
      <c r="K22" s="57"/>
      <c r="L22" s="55" t="s">
        <v>78</v>
      </c>
      <c r="M22" s="52" t="s">
        <v>62</v>
      </c>
      <c r="N22" s="58"/>
      <c r="O22" s="58"/>
      <c r="P22" s="67" t="s">
        <v>79</v>
      </c>
      <c r="Q22" s="64" t="s">
        <v>80</v>
      </c>
      <c r="R22" s="66">
        <v>11.51</v>
      </c>
    </row>
    <row r="23" spans="1:18" s="53" customFormat="1" ht="25.2" customHeight="1" x14ac:dyDescent="0.3">
      <c r="A23" s="54">
        <v>9</v>
      </c>
      <c r="B23" s="41" t="s">
        <v>52</v>
      </c>
      <c r="C23" s="54" t="s">
        <v>75</v>
      </c>
      <c r="D23" s="52" t="s">
        <v>53</v>
      </c>
      <c r="E23" s="52" t="s">
        <v>63</v>
      </c>
      <c r="F23" s="52" t="s">
        <v>64</v>
      </c>
      <c r="G23" s="62" t="s">
        <v>54</v>
      </c>
      <c r="H23" s="65">
        <v>1000</v>
      </c>
      <c r="I23" s="64" t="s">
        <v>61</v>
      </c>
      <c r="J23" s="56"/>
      <c r="K23" s="57"/>
      <c r="L23" s="55" t="s">
        <v>78</v>
      </c>
      <c r="M23" s="52" t="s">
        <v>62</v>
      </c>
      <c r="N23" s="58"/>
      <c r="O23" s="58"/>
      <c r="P23" s="67" t="s">
        <v>79</v>
      </c>
      <c r="Q23" s="64" t="s">
        <v>80</v>
      </c>
      <c r="R23" s="66">
        <v>1.7549999999999999</v>
      </c>
    </row>
    <row r="24" spans="1:18" s="53" customFormat="1" ht="25.2" customHeight="1" x14ac:dyDescent="0.3">
      <c r="A24" s="54">
        <v>10</v>
      </c>
      <c r="B24" s="41" t="s">
        <v>52</v>
      </c>
      <c r="C24" s="54" t="s">
        <v>75</v>
      </c>
      <c r="D24" s="52" t="s">
        <v>53</v>
      </c>
      <c r="E24" s="52" t="s">
        <v>63</v>
      </c>
      <c r="F24" s="52" t="s">
        <v>64</v>
      </c>
      <c r="G24" s="62" t="s">
        <v>54</v>
      </c>
      <c r="H24" s="65">
        <v>17172</v>
      </c>
      <c r="I24" s="64" t="s">
        <v>61</v>
      </c>
      <c r="J24" s="56"/>
      <c r="K24" s="57"/>
      <c r="L24" s="55" t="s">
        <v>78</v>
      </c>
      <c r="M24" s="52" t="s">
        <v>62</v>
      </c>
      <c r="N24" s="58"/>
      <c r="O24" s="58"/>
      <c r="P24" s="67" t="s">
        <v>79</v>
      </c>
      <c r="Q24" s="64" t="s">
        <v>80</v>
      </c>
      <c r="R24" s="66">
        <v>29.582000000000001</v>
      </c>
    </row>
    <row r="25" spans="1:18" s="34" customFormat="1" ht="13.8" x14ac:dyDescent="0.25">
      <c r="A25" s="28"/>
      <c r="B25" s="28"/>
      <c r="C25" s="42"/>
      <c r="D25" s="30"/>
      <c r="E25" s="30"/>
      <c r="F25" s="30"/>
      <c r="G25" s="30"/>
      <c r="H25" s="59">
        <f>SUM(H15:H24)</f>
        <v>115206</v>
      </c>
      <c r="I25" s="31"/>
      <c r="J25" s="32"/>
      <c r="K25" s="33">
        <v>0</v>
      </c>
      <c r="L25" s="28"/>
      <c r="M25" s="29"/>
      <c r="N25" s="29"/>
      <c r="O25" s="29"/>
      <c r="P25" s="29"/>
      <c r="Q25" s="29"/>
      <c r="R25" s="68">
        <f>SUM(R15:R24)</f>
        <v>199.5026</v>
      </c>
    </row>
    <row r="26" spans="1:18" s="4" customFormat="1" x14ac:dyDescent="0.25">
      <c r="A26" s="1"/>
      <c r="B26" s="1"/>
      <c r="C26" s="1"/>
      <c r="D26" s="1"/>
      <c r="E26" s="1"/>
      <c r="F26" s="1"/>
      <c r="G26" s="1"/>
      <c r="I26" s="3"/>
      <c r="J26" s="7"/>
      <c r="K26" s="1"/>
      <c r="L26" s="9"/>
      <c r="M26" s="10"/>
      <c r="N26" s="10"/>
      <c r="O26" s="10"/>
      <c r="P26" s="10"/>
      <c r="Q26" s="10"/>
      <c r="R26" s="10"/>
    </row>
    <row r="27" spans="1:18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2"/>
      <c r="I27" s="35"/>
      <c r="J27" s="35"/>
      <c r="L27" s="9"/>
      <c r="M27" s="10"/>
      <c r="N27" s="10"/>
      <c r="O27" s="10"/>
      <c r="P27" s="10"/>
      <c r="Q27" s="10"/>
      <c r="R27" s="10"/>
    </row>
    <row r="28" spans="1:18" s="4" customFormat="1" x14ac:dyDescent="0.25">
      <c r="A28" s="36" t="s">
        <v>20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  <c r="R28" s="10"/>
    </row>
    <row r="29" spans="1:18" s="4" customFormat="1" x14ac:dyDescent="0.25">
      <c r="A29" s="36" t="s">
        <v>21</v>
      </c>
      <c r="B29" s="36"/>
      <c r="C29" s="37"/>
      <c r="D29" s="37"/>
      <c r="E29" s="37"/>
      <c r="F29" s="37"/>
      <c r="G29" s="37"/>
      <c r="H29" s="2"/>
      <c r="I29" s="3"/>
      <c r="J29" s="2"/>
      <c r="L29" s="9"/>
      <c r="M29" s="10"/>
      <c r="N29" s="10"/>
      <c r="O29" s="10"/>
      <c r="P29" s="10"/>
      <c r="Q29" s="10"/>
      <c r="R29" s="10"/>
    </row>
    <row r="30" spans="1:18" s="4" customFormat="1" x14ac:dyDescent="0.25">
      <c r="A30" s="36" t="s">
        <v>22</v>
      </c>
      <c r="B30" s="36"/>
      <c r="C30" s="37"/>
      <c r="D30" s="37"/>
      <c r="E30" s="37"/>
      <c r="F30" s="37"/>
      <c r="G30" s="37"/>
      <c r="H30" s="2"/>
      <c r="I30" s="3"/>
      <c r="J30" s="2"/>
      <c r="L30" s="9"/>
      <c r="M30" s="10"/>
      <c r="N30" s="10"/>
      <c r="O30" s="10"/>
      <c r="P30" s="10"/>
      <c r="Q30" s="10"/>
      <c r="R30" s="10"/>
    </row>
    <row r="31" spans="1:18" s="49" customFormat="1" ht="45.6" customHeight="1" x14ac:dyDescent="0.25">
      <c r="A31" s="69" t="s">
        <v>81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36"/>
      <c r="R31" s="36"/>
    </row>
    <row r="32" spans="1:18" s="49" customFormat="1" x14ac:dyDescent="0.25">
      <c r="A32" s="36" t="s">
        <v>48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s="49" customForma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s="4" customFormat="1" x14ac:dyDescent="0.25">
      <c r="A34" s="7" t="s">
        <v>76</v>
      </c>
      <c r="B34" s="7"/>
      <c r="C34" s="7"/>
      <c r="D34" s="7"/>
      <c r="E34" s="7"/>
      <c r="F34" s="7"/>
      <c r="G34" s="7"/>
      <c r="H34" s="7"/>
      <c r="L34" s="8" t="s">
        <v>23</v>
      </c>
      <c r="M34" s="7"/>
      <c r="N34" s="1"/>
      <c r="O34" s="9"/>
      <c r="P34" s="9"/>
      <c r="Q34" s="9"/>
      <c r="R34" s="9"/>
    </row>
    <row r="35" spans="1:18" s="4" customFormat="1" x14ac:dyDescent="0.25">
      <c r="A35" s="7" t="s">
        <v>24</v>
      </c>
      <c r="B35" s="7"/>
      <c r="C35" s="7"/>
      <c r="D35" s="7"/>
      <c r="E35" s="7"/>
      <c r="F35" s="7"/>
      <c r="G35" s="7"/>
      <c r="H35" s="7"/>
      <c r="L35" s="8" t="s">
        <v>25</v>
      </c>
      <c r="M35" s="38"/>
      <c r="N35" s="39"/>
      <c r="O35" s="9"/>
      <c r="P35" s="9"/>
      <c r="Q35" s="9"/>
      <c r="R35" s="9"/>
    </row>
    <row r="36" spans="1:18" s="4" customFormat="1" x14ac:dyDescent="0.25">
      <c r="A36" s="2"/>
      <c r="B36" s="2"/>
      <c r="C36" s="7" t="s">
        <v>46</v>
      </c>
      <c r="D36" s="7"/>
      <c r="E36" s="7"/>
      <c r="F36" s="7"/>
      <c r="G36" s="7"/>
      <c r="H36" s="2"/>
      <c r="L36" s="40" t="s">
        <v>26</v>
      </c>
      <c r="M36" s="7"/>
      <c r="O36" s="9"/>
      <c r="P36" s="9"/>
      <c r="Q36" s="9"/>
      <c r="R36" s="9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  <c r="R45" s="10"/>
    </row>
    <row r="55" spans="8:18" s="1" customFormat="1" ht="31.5" customHeight="1" x14ac:dyDescent="0.25">
      <c r="H55" s="2"/>
      <c r="I55" s="3"/>
      <c r="J55" s="7"/>
      <c r="L55" s="9"/>
      <c r="M55" s="10"/>
      <c r="N55" s="10"/>
      <c r="O55" s="10"/>
      <c r="P55" s="10"/>
      <c r="Q55" s="10"/>
      <c r="R55" s="10"/>
    </row>
  </sheetData>
  <mergeCells count="1">
    <mergeCell ref="A31:P31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РН-СВНГ-1.11.19</vt:lpstr>
      <vt:lpstr>'РН-СВНГ-1.11.19'!Заголовки_для_печати</vt:lpstr>
      <vt:lpstr>'РН-СВНГ-1.11.19'!Область_печати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2019-11-20T11:50:30Z</dcterms:modified>
</cp:coreProperties>
</file>